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VCFA\Faculty Affairs\Board Approval Guidelines\"/>
    </mc:Choice>
  </mc:AlternateContent>
  <xr:revisionPtr revIDLastSave="0" documentId="14_{C2DE37FC-E90B-4F67-BC1F-3768F8A8AD52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definedNames>
    <definedName name="_xlnm.Print_Area" localSheetId="0">Sheet1!$A$1:$E$62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34" i="1"/>
  <c r="B27" i="1"/>
  <c r="B47" i="1"/>
  <c r="B39" i="1"/>
  <c r="C38" i="1"/>
  <c r="B23" i="1"/>
  <c r="B28" i="1"/>
  <c r="B44" i="1"/>
  <c r="B48" i="1"/>
  <c r="B51" i="1"/>
  <c r="B49" i="1"/>
  <c r="C51" i="1"/>
  <c r="C47" i="1"/>
  <c r="C44" i="1"/>
  <c r="C48" i="1"/>
  <c r="C27" i="1"/>
  <c r="C23" i="1"/>
  <c r="C28" i="1"/>
  <c r="C34" i="1"/>
  <c r="C39" i="1"/>
  <c r="B50" i="1"/>
  <c r="C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%USERNAME%</author>
  </authors>
  <commentList>
    <comment ref="B42" authorId="0" shapeId="0" xr:uid="{B8EA39DF-420B-470F-8602-D3F64CF2FB73}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Put in formula for incentive
</t>
        </r>
      </text>
    </comment>
    <comment ref="B43" authorId="0" shapeId="0" xr:uid="{28CE6FCC-6DC0-428C-9C3D-6A0FA81AE776}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Put in formula for incentive
</t>
        </r>
      </text>
    </comment>
    <comment ref="B45" authorId="0" shapeId="0" xr:uid="{FC08C6BA-05D7-4392-B6A6-4684A53307C3}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Put in formula for incentive
</t>
        </r>
      </text>
    </comment>
    <comment ref="B46" authorId="0" shapeId="0" xr:uid="{3C1629E0-64C9-42C2-9197-4E673492D1B5}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Put in formula for incentive
</t>
        </r>
      </text>
    </comment>
  </commentList>
</comments>
</file>

<file path=xl/sharedStrings.xml><?xml version="1.0" encoding="utf-8"?>
<sst xmlns="http://schemas.openxmlformats.org/spreadsheetml/2006/main" count="79" uniqueCount="52">
  <si>
    <t>Compensation Type</t>
  </si>
  <si>
    <t>Amount</t>
  </si>
  <si>
    <t>Notes</t>
  </si>
  <si>
    <t>Total Guaranteed</t>
  </si>
  <si>
    <t xml:space="preserve"> </t>
  </si>
  <si>
    <t>At-Risk Yearly Lump-Sum</t>
  </si>
  <si>
    <t>Total Achievable Compensation</t>
  </si>
  <si>
    <t>Department:                                                     </t>
  </si>
  <si>
    <t>Title/appts:                                                        </t>
  </si>
  <si>
    <t>Survey</t>
  </si>
  <si>
    <t>Percentile</t>
  </si>
  <si>
    <t>50th</t>
  </si>
  <si>
    <t>75th</t>
  </si>
  <si>
    <t>I. Market Data</t>
  </si>
  <si>
    <t>II. Compensation Package</t>
  </si>
  <si>
    <t xml:space="preserve">Total Guaranteed </t>
  </si>
  <si>
    <t>Board Approval Required</t>
  </si>
  <si>
    <t>Yes</t>
  </si>
  <si>
    <t>No</t>
  </si>
  <si>
    <t>Chancellor or Sr. Vice Chancellor Funding Certification/Date</t>
  </si>
  <si>
    <t>Sr. VP HR &amp; Org. Effectiveness/Date</t>
  </si>
  <si>
    <t>Candidate Name:                                                                 </t>
  </si>
  <si>
    <t>Incentive --Mission Goal Attainment</t>
  </si>
  <si>
    <t>Total At-Risk Recurring Compensation</t>
  </si>
  <si>
    <t>Funding Source</t>
  </si>
  <si>
    <t>Role/Salary Component Here</t>
  </si>
  <si>
    <t>At-Risk Recurring Compensaton</t>
  </si>
  <si>
    <t>Total At-Risk Yearly Lump-Sum</t>
  </si>
  <si>
    <t>Dean or Vice Dean, NAME OF SCHOOL HERE/Date</t>
  </si>
  <si>
    <t>(see attached guidelines for Board approval)</t>
  </si>
  <si>
    <t>Guarantee Entity</t>
  </si>
  <si>
    <t>External (Identify)</t>
  </si>
  <si>
    <t>Subtotal Guaranteed by RU</t>
  </si>
  <si>
    <t>% of Guaranteed Salary by RU</t>
  </si>
  <si>
    <t>% of Guaranteed Salary by External Entity</t>
  </si>
  <si>
    <t>Rutgers</t>
  </si>
  <si>
    <t>Subtotal At-Risk Lump Sum Guaranteed by RU</t>
  </si>
  <si>
    <t>Subtotal At-Risk Lump Sum Guaranteed Externally</t>
  </si>
  <si>
    <t>Subtotal At-Risk Recurring Guaranteed by RU</t>
  </si>
  <si>
    <t>Subtotal At-Risk Recurring Guaranteed Externally</t>
  </si>
  <si>
    <t>Total Comp Guaranteed by Rutgers</t>
  </si>
  <si>
    <t>Total Comp Guaranteed Externally</t>
  </si>
  <si>
    <t>% of At-Risk Recurring Guaranteed by External Entity</t>
  </si>
  <si>
    <t>% of At-Risk Lump Sum Guaranteed by External Entity</t>
  </si>
  <si>
    <t>% of At-Risk Lump Sum Guaranteed by RU</t>
  </si>
  <si>
    <t>% of At-Risk Recurring Guaranteed by RU</t>
  </si>
  <si>
    <t>Subtotal Guaranteed Externally</t>
  </si>
  <si>
    <t>Academic Base</t>
  </si>
  <si>
    <t xml:space="preserve">Date Revised:  </t>
  </si>
  <si>
    <t>List name of survey, year of survey and other specifics</t>
  </si>
  <si>
    <t>Name of Person Completing this Worksheet:</t>
  </si>
  <si>
    <t>Email and Phone Contract of Preparer: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</si>
</sst>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17" xfId="0" applyFont="1" applyBorder="1"/>
    <xf numFmtId="0" fontId="4" fillId="0" borderId="0" xfId="0" applyFont="1"/>
    <xf numFmtId="0" fontId="6" fillId="0" borderId="0" xfId="0" applyFont="1"/>
    <xf numFmtId="0" fontId="7" fillId="0" borderId="17" xfId="0" applyFont="1" applyBorder="1"/>
    <xf numFmtId="0" fontId="2" fillId="0" borderId="18" xfId="0" applyFont="1" applyBorder="1"/>
    <xf numFmtId="0" fontId="2" fillId="0" borderId="0" xfId="0" applyFont="1" applyAlignment="1">
      <alignment horizontal="center"/>
    </xf>
    <xf numFmtId="0" fontId="0" fillId="0" borderId="5" xfId="0" applyFont="1" applyBorder="1" applyAlignment="1">
      <alignment vertical="center"/>
    </xf>
    <xf numFmtId="0" fontId="1" fillId="0" borderId="0" xfId="0" applyFont="1"/>
    <xf numFmtId="0" fontId="5" fillId="0" borderId="0" xfId="0" applyFont="1"/>
    <xf numFmtId="0" fontId="0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0" fillId="0" borderId="17" xfId="0" applyFont="1" applyBorder="1"/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0" fillId="0" borderId="2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5" fontId="0" fillId="0" borderId="6" xfId="1" applyNumberFormat="1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1" xfId="0" applyFont="1" applyBorder="1"/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14" xfId="0" applyFont="1" applyBorder="1"/>
    <xf numFmtId="0" fontId="11" fillId="2" borderId="9" xfId="0" applyFont="1" applyFill="1" applyBorder="1"/>
    <xf numFmtId="0" fontId="0" fillId="3" borderId="0" xfId="0" applyFont="1" applyFill="1"/>
    <xf numFmtId="0" fontId="8" fillId="0" borderId="18" xfId="0" applyFont="1" applyBorder="1" applyAlignment="1">
      <alignment horizontal="left" indent="2"/>
    </xf>
    <xf numFmtId="164" fontId="8" fillId="0" borderId="18" xfId="0" applyNumberFormat="1" applyFont="1" applyBorder="1"/>
    <xf numFmtId="9" fontId="8" fillId="0" borderId="18" xfId="2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10" fillId="0" borderId="18" xfId="0" applyFont="1" applyBorder="1"/>
    <xf numFmtId="164" fontId="10" fillId="0" borderId="18" xfId="0" applyNumberFormat="1" applyFont="1" applyBorder="1"/>
    <xf numFmtId="0" fontId="10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8" fillId="0" borderId="18" xfId="0" applyFont="1" applyFill="1" applyBorder="1"/>
    <xf numFmtId="164" fontId="10" fillId="0" borderId="18" xfId="0" applyNumberFormat="1" applyFont="1" applyFill="1" applyBorder="1"/>
    <xf numFmtId="0" fontId="10" fillId="0" borderId="18" xfId="0" applyFont="1" applyFill="1" applyBorder="1" applyAlignment="1">
      <alignment horizontal="center"/>
    </xf>
    <xf numFmtId="164" fontId="8" fillId="0" borderId="18" xfId="0" applyNumberFormat="1" applyFont="1" applyFill="1" applyBorder="1"/>
    <xf numFmtId="0" fontId="8" fillId="0" borderId="18" xfId="0" applyFont="1" applyFill="1" applyBorder="1" applyAlignment="1">
      <alignment horizontal="center"/>
    </xf>
    <xf numFmtId="164" fontId="0" fillId="2" borderId="18" xfId="0" applyNumberFormat="1" applyFont="1" applyFill="1" applyBorder="1"/>
    <xf numFmtId="0" fontId="0" fillId="2" borderId="0" xfId="0" applyFont="1" applyFill="1"/>
    <xf numFmtId="164" fontId="10" fillId="0" borderId="0" xfId="0" applyNumberFormat="1" applyFont="1"/>
    <xf numFmtId="0" fontId="12" fillId="0" borderId="23" xfId="0" applyFont="1" applyBorder="1"/>
    <xf numFmtId="164" fontId="0" fillId="2" borderId="26" xfId="0" applyNumberFormat="1" applyFont="1" applyFill="1" applyBorder="1"/>
    <xf numFmtId="0" fontId="0" fillId="2" borderId="18" xfId="0" applyFont="1" applyFill="1" applyBorder="1"/>
    <xf numFmtId="0" fontId="8" fillId="0" borderId="25" xfId="0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10" fillId="0" borderId="24" xfId="0" applyFont="1" applyBorder="1"/>
    <xf numFmtId="164" fontId="10" fillId="0" borderId="24" xfId="0" applyNumberFormat="1" applyFont="1" applyBorder="1"/>
    <xf numFmtId="0" fontId="12" fillId="0" borderId="18" xfId="0" applyFont="1" applyBorder="1"/>
    <xf numFmtId="0" fontId="10" fillId="0" borderId="30" xfId="0" applyFont="1" applyBorder="1"/>
    <xf numFmtId="164" fontId="10" fillId="0" borderId="30" xfId="0" applyNumberFormat="1" applyFont="1" applyBorder="1"/>
    <xf numFmtId="0" fontId="0" fillId="0" borderId="30" xfId="0" applyFont="1" applyBorder="1" applyAlignment="1">
      <alignment horizontal="center"/>
    </xf>
    <xf numFmtId="0" fontId="10" fillId="4" borderId="27" xfId="0" applyFont="1" applyFill="1" applyBorder="1"/>
    <xf numFmtId="164" fontId="10" fillId="4" borderId="16" xfId="0" applyNumberFormat="1" applyFont="1" applyFill="1" applyBorder="1"/>
    <xf numFmtId="0" fontId="10" fillId="4" borderId="23" xfId="0" applyFont="1" applyFill="1" applyBorder="1" applyAlignment="1">
      <alignment horizontal="left" indent="6"/>
    </xf>
    <xf numFmtId="164" fontId="10" fillId="4" borderId="28" xfId="0" applyNumberFormat="1" applyFont="1" applyFill="1" applyBorder="1"/>
    <xf numFmtId="0" fontId="10" fillId="4" borderId="27" xfId="0" applyFont="1" applyFill="1" applyBorder="1" applyAlignment="1">
      <alignment horizontal="left" indent="6"/>
    </xf>
    <xf numFmtId="164" fontId="10" fillId="4" borderId="19" xfId="0" applyNumberFormat="1" applyFont="1" applyFill="1" applyBorder="1"/>
    <xf numFmtId="0" fontId="1" fillId="0" borderId="18" xfId="0" applyFont="1" applyBorder="1"/>
    <xf numFmtId="166" fontId="0" fillId="0" borderId="6" xfId="3" applyNumberFormat="1" applyFont="1" applyBorder="1" applyAlignment="1">
      <alignment vertical="center"/>
    </xf>
    <xf numFmtId="44" fontId="0" fillId="0" borderId="0" xfId="0" applyNumberFormat="1" applyFont="1" applyFill="1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17" xfId="0" applyFont="1" applyBorder="1" applyAlignment="1">
      <alignment horizontal="center"/>
    </xf>
    <xf numFmtId="0" fontId="0" fillId="0" borderId="30" xfId="0" applyFont="1" applyBorder="1"/>
    <xf numFmtId="0" fontId="8" fillId="0" borderId="30" xfId="0" applyFont="1" applyBorder="1" applyAlignment="1">
      <alignment horizontal="center"/>
    </xf>
    <xf numFmtId="0" fontId="0" fillId="0" borderId="30" xfId="0" applyBorder="1"/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6" xfId="1" applyNumberFormat="1" applyFont="1" applyBorder="1" applyAlignment="1">
      <alignment horizontal="center" vertical="center"/>
    </xf>
    <xf numFmtId="165" fontId="0" fillId="0" borderId="19" xfId="1" applyNumberFormat="1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9" fontId="10" fillId="0" borderId="18" xfId="2" applyFont="1" applyBorder="1" applyAlignment="1">
      <alignment horizontal="center"/>
    </xf>
    <xf numFmtId="9" fontId="10" fillId="0" borderId="18" xfId="2" applyFont="1" applyFill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/>
    </xf>
    <xf numFmtId="9" fontId="10" fillId="0" borderId="24" xfId="2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2" borderId="26" xfId="0" applyNumberFormat="1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9" fontId="10" fillId="4" borderId="29" xfId="2" applyFont="1" applyFill="1" applyBorder="1" applyAlignment="1">
      <alignment horizontal="center"/>
    </xf>
    <xf numFmtId="9" fontId="10" fillId="4" borderId="6" xfId="2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2"/>
  <sheetViews>
    <sheetView tabSelected="1" topLeftCell="A54" zoomScaleNormal="100" workbookViewId="0">
      <selection activeCell="B70" sqref="B70"/>
    </sheetView>
  </sheetViews>
  <sheetFormatPr defaultColWidth="9.1796875" defaultRowHeight="15.5" x14ac:dyDescent="0.35"/>
  <cols>
    <col min="1" max="1" width="44" style="1" customWidth="1"/>
    <col min="2" max="2" width="16.453125" style="1" customWidth="1"/>
    <col min="3" max="3" width="17.08984375" style="7" customWidth="1"/>
    <col min="4" max="4" width="25.26953125" style="7" customWidth="1"/>
    <col min="5" max="5" width="46.1796875" style="1" customWidth="1"/>
    <col min="6" max="16384" width="9.1796875" style="1"/>
  </cols>
  <sheetData>
    <row r="1" spans="1:5" x14ac:dyDescent="0.35">
      <c r="A1" s="11"/>
      <c r="B1" s="11"/>
      <c r="C1" s="78"/>
      <c r="D1" s="12" t="s">
        <v>48</v>
      </c>
      <c r="E1" s="14"/>
    </row>
    <row r="2" spans="1:5" x14ac:dyDescent="0.35">
      <c r="A2" s="15" t="s">
        <v>50</v>
      </c>
      <c r="B2" s="14"/>
      <c r="C2" s="79"/>
      <c r="D2" s="74"/>
      <c r="E2" s="11"/>
    </row>
    <row r="3" spans="1:5" x14ac:dyDescent="0.35">
      <c r="A3" s="15" t="s">
        <v>51</v>
      </c>
      <c r="B3" s="75"/>
      <c r="C3" s="61"/>
      <c r="D3" s="76"/>
      <c r="E3" s="11"/>
    </row>
    <row r="4" spans="1:5" x14ac:dyDescent="0.35">
      <c r="A4" s="11"/>
      <c r="B4" s="11"/>
      <c r="C4" s="78"/>
      <c r="D4" s="12"/>
      <c r="E4" s="11"/>
    </row>
    <row r="5" spans="1:5" x14ac:dyDescent="0.35">
      <c r="A5" s="13" t="s">
        <v>21</v>
      </c>
      <c r="B5" s="14"/>
      <c r="C5" s="79"/>
      <c r="D5" s="79"/>
      <c r="E5" s="11"/>
    </row>
    <row r="6" spans="1:5" x14ac:dyDescent="0.35">
      <c r="A6" s="13" t="s">
        <v>7</v>
      </c>
      <c r="B6" s="14"/>
      <c r="C6" s="79"/>
      <c r="D6" s="79"/>
      <c r="E6" s="11"/>
    </row>
    <row r="7" spans="1:5" x14ac:dyDescent="0.35">
      <c r="A7" s="13" t="s">
        <v>8</v>
      </c>
      <c r="B7" s="77"/>
      <c r="C7" s="79"/>
      <c r="D7" s="79"/>
      <c r="E7" s="11"/>
    </row>
    <row r="8" spans="1:5" x14ac:dyDescent="0.35">
      <c r="A8" s="13"/>
      <c r="B8"/>
      <c r="C8" s="80"/>
      <c r="D8" s="80"/>
      <c r="E8" s="11"/>
    </row>
    <row r="9" spans="1:5" ht="16" thickBot="1" x14ac:dyDescent="0.4">
      <c r="A9" s="15" t="s">
        <v>13</v>
      </c>
      <c r="B9" s="11"/>
      <c r="C9" s="78"/>
      <c r="D9" s="78"/>
      <c r="E9" s="11"/>
    </row>
    <row r="10" spans="1:5" ht="16" thickBot="1" x14ac:dyDescent="0.4">
      <c r="A10" s="16" t="s">
        <v>9</v>
      </c>
      <c r="B10" s="71" t="s">
        <v>10</v>
      </c>
      <c r="C10" s="72"/>
      <c r="D10" s="78"/>
      <c r="E10" s="11"/>
    </row>
    <row r="11" spans="1:5" ht="16" thickBot="1" x14ac:dyDescent="0.4">
      <c r="A11" s="17"/>
      <c r="B11" s="18" t="s">
        <v>11</v>
      </c>
      <c r="C11" s="19" t="s">
        <v>12</v>
      </c>
      <c r="D11" s="78"/>
      <c r="E11" s="11"/>
    </row>
    <row r="12" spans="1:5" ht="30" thickTop="1" thickBot="1" x14ac:dyDescent="0.4">
      <c r="A12" s="73" t="s">
        <v>49</v>
      </c>
      <c r="B12" s="69"/>
      <c r="C12" s="81"/>
      <c r="D12" s="78"/>
      <c r="E12" s="70"/>
    </row>
    <row r="13" spans="1:5" ht="16" thickBot="1" x14ac:dyDescent="0.4">
      <c r="A13" s="8"/>
      <c r="B13" s="20"/>
      <c r="C13" s="82"/>
      <c r="D13" s="95"/>
      <c r="E13" s="70"/>
    </row>
    <row r="14" spans="1:5" ht="16" thickBot="1" x14ac:dyDescent="0.4">
      <c r="A14" s="8"/>
      <c r="B14" s="20"/>
      <c r="C14" s="81"/>
      <c r="D14" s="12"/>
      <c r="E14" s="11"/>
    </row>
    <row r="15" spans="1:5" x14ac:dyDescent="0.35">
      <c r="A15" s="11"/>
      <c r="B15" s="11"/>
      <c r="C15" s="78"/>
      <c r="D15" s="12"/>
      <c r="E15" s="11"/>
    </row>
    <row r="16" spans="1:5" ht="16" thickBot="1" x14ac:dyDescent="0.4">
      <c r="A16" s="15" t="s">
        <v>14</v>
      </c>
      <c r="B16" s="11"/>
      <c r="C16" s="78"/>
      <c r="D16" s="78"/>
      <c r="E16" s="11"/>
    </row>
    <row r="17" spans="1:5" x14ac:dyDescent="0.35">
      <c r="A17" s="21"/>
      <c r="B17" s="22"/>
      <c r="C17" s="23"/>
      <c r="D17" s="96"/>
      <c r="E17" s="24"/>
    </row>
    <row r="18" spans="1:5" ht="16" thickBot="1" x14ac:dyDescent="0.4">
      <c r="A18" s="25" t="s">
        <v>0</v>
      </c>
      <c r="B18" s="26" t="s">
        <v>1</v>
      </c>
      <c r="C18" s="27" t="s">
        <v>30</v>
      </c>
      <c r="D18" s="28" t="s">
        <v>24</v>
      </c>
      <c r="E18" s="29" t="s">
        <v>2</v>
      </c>
    </row>
    <row r="19" spans="1:5" s="9" customFormat="1" ht="16" thickTop="1" x14ac:dyDescent="0.35">
      <c r="A19" s="30" t="s">
        <v>15</v>
      </c>
      <c r="B19" s="31"/>
      <c r="C19" s="83"/>
      <c r="D19" s="97"/>
      <c r="E19" s="32"/>
    </row>
    <row r="20" spans="1:5" s="10" customFormat="1" x14ac:dyDescent="0.35">
      <c r="A20" s="33" t="s">
        <v>47</v>
      </c>
      <c r="B20" s="34">
        <v>0</v>
      </c>
      <c r="C20" s="35" t="s">
        <v>35</v>
      </c>
      <c r="D20" s="36"/>
      <c r="E20" s="37"/>
    </row>
    <row r="21" spans="1:5" s="10" customFormat="1" x14ac:dyDescent="0.35">
      <c r="A21" s="33" t="s">
        <v>25</v>
      </c>
      <c r="B21" s="34">
        <v>0</v>
      </c>
      <c r="C21" s="35" t="s">
        <v>35</v>
      </c>
      <c r="D21" s="36"/>
      <c r="E21" s="37"/>
    </row>
    <row r="22" spans="1:5" s="10" customFormat="1" x14ac:dyDescent="0.35">
      <c r="A22" s="33" t="s">
        <v>25</v>
      </c>
      <c r="B22" s="34">
        <v>0</v>
      </c>
      <c r="C22" s="35" t="s">
        <v>35</v>
      </c>
      <c r="D22" s="36"/>
      <c r="E22" s="37"/>
    </row>
    <row r="23" spans="1:5" s="3" customFormat="1" x14ac:dyDescent="0.35">
      <c r="A23" s="38" t="s">
        <v>32</v>
      </c>
      <c r="B23" s="39">
        <f>SUM(B20:B22)</f>
        <v>0</v>
      </c>
      <c r="C23" s="84" t="e">
        <f>B23/B28</f>
        <v>#DIV/0!</v>
      </c>
      <c r="D23" s="40"/>
      <c r="E23" s="41" t="s">
        <v>33</v>
      </c>
    </row>
    <row r="24" spans="1:5" s="10" customFormat="1" x14ac:dyDescent="0.35">
      <c r="A24" s="33" t="s">
        <v>25</v>
      </c>
      <c r="B24" s="34">
        <v>0</v>
      </c>
      <c r="C24" s="35" t="s">
        <v>31</v>
      </c>
      <c r="D24" s="36"/>
      <c r="E24" s="36"/>
    </row>
    <row r="25" spans="1:5" s="10" customFormat="1" x14ac:dyDescent="0.35">
      <c r="A25" s="33" t="s">
        <v>25</v>
      </c>
      <c r="B25" s="34">
        <v>0</v>
      </c>
      <c r="C25" s="35" t="s">
        <v>31</v>
      </c>
      <c r="D25" s="36"/>
      <c r="E25" s="36"/>
    </row>
    <row r="26" spans="1:5" s="10" customFormat="1" x14ac:dyDescent="0.35">
      <c r="A26" s="33" t="s">
        <v>25</v>
      </c>
      <c r="B26" s="34">
        <v>0</v>
      </c>
      <c r="C26" s="35" t="s">
        <v>31</v>
      </c>
      <c r="D26" s="36"/>
      <c r="E26" s="36"/>
    </row>
    <row r="27" spans="1:5" s="3" customFormat="1" x14ac:dyDescent="0.35">
      <c r="A27" s="38" t="s">
        <v>46</v>
      </c>
      <c r="B27" s="39">
        <f>SUM(B24:B26)</f>
        <v>0</v>
      </c>
      <c r="C27" s="84" t="e">
        <f>B27/B28</f>
        <v>#DIV/0!</v>
      </c>
      <c r="D27" s="40"/>
      <c r="E27" s="40" t="s">
        <v>34</v>
      </c>
    </row>
    <row r="28" spans="1:5" s="9" customFormat="1" x14ac:dyDescent="0.35">
      <c r="A28" s="38" t="s">
        <v>3</v>
      </c>
      <c r="B28" s="39">
        <f>B23+B27</f>
        <v>0</v>
      </c>
      <c r="C28" s="85" t="e">
        <f>C23+C27</f>
        <v>#DIV/0!</v>
      </c>
      <c r="D28" s="42"/>
      <c r="E28" s="42"/>
    </row>
    <row r="29" spans="1:5" x14ac:dyDescent="0.35">
      <c r="A29" s="59"/>
      <c r="B29" s="60"/>
      <c r="C29" s="86"/>
      <c r="D29" s="61"/>
      <c r="E29" s="61"/>
    </row>
    <row r="30" spans="1:5" x14ac:dyDescent="0.35">
      <c r="A30" s="58" t="s">
        <v>26</v>
      </c>
      <c r="B30" s="48" t="s">
        <v>4</v>
      </c>
      <c r="C30" s="87"/>
      <c r="D30" s="42"/>
      <c r="E30" s="53"/>
    </row>
    <row r="31" spans="1:5" s="10" customFormat="1" x14ac:dyDescent="0.35">
      <c r="A31" s="33" t="s">
        <v>25</v>
      </c>
      <c r="B31" s="34">
        <v>0</v>
      </c>
      <c r="C31" s="35" t="s">
        <v>35</v>
      </c>
      <c r="D31" s="47"/>
      <c r="E31" s="43"/>
    </row>
    <row r="32" spans="1:5" s="10" customFormat="1" x14ac:dyDescent="0.35">
      <c r="A32" s="33" t="s">
        <v>25</v>
      </c>
      <c r="B32" s="34">
        <v>0</v>
      </c>
      <c r="C32" s="35" t="s">
        <v>35</v>
      </c>
      <c r="D32" s="47"/>
      <c r="E32" s="43"/>
    </row>
    <row r="33" spans="1:5" s="10" customFormat="1" x14ac:dyDescent="0.35">
      <c r="A33" s="33" t="s">
        <v>25</v>
      </c>
      <c r="B33" s="34">
        <v>0</v>
      </c>
      <c r="C33" s="35" t="s">
        <v>35</v>
      </c>
      <c r="D33" s="47"/>
      <c r="E33" s="43"/>
    </row>
    <row r="34" spans="1:5" s="3" customFormat="1" x14ac:dyDescent="0.35">
      <c r="A34" s="38" t="s">
        <v>38</v>
      </c>
      <c r="B34" s="44">
        <f>SUM(B31:B33)</f>
        <v>0</v>
      </c>
      <c r="C34" s="85" t="e">
        <f>B34/B39</f>
        <v>#DIV/0!</v>
      </c>
      <c r="D34" s="45"/>
      <c r="E34" s="45" t="s">
        <v>45</v>
      </c>
    </row>
    <row r="35" spans="1:5" s="10" customFormat="1" x14ac:dyDescent="0.35">
      <c r="A35" s="33" t="s">
        <v>25</v>
      </c>
      <c r="B35" s="46">
        <v>0</v>
      </c>
      <c r="C35" s="35" t="s">
        <v>31</v>
      </c>
      <c r="D35" s="47"/>
      <c r="E35" s="47"/>
    </row>
    <row r="36" spans="1:5" s="10" customFormat="1" x14ac:dyDescent="0.35">
      <c r="A36" s="33" t="s">
        <v>25</v>
      </c>
      <c r="B36" s="46">
        <v>0</v>
      </c>
      <c r="C36" s="35" t="s">
        <v>31</v>
      </c>
      <c r="D36" s="47"/>
      <c r="E36" s="47"/>
    </row>
    <row r="37" spans="1:5" s="10" customFormat="1" x14ac:dyDescent="0.35">
      <c r="A37" s="33" t="s">
        <v>25</v>
      </c>
      <c r="B37" s="34">
        <v>0</v>
      </c>
      <c r="C37" s="35" t="s">
        <v>31</v>
      </c>
      <c r="D37" s="36"/>
      <c r="E37" s="36"/>
    </row>
    <row r="38" spans="1:5" s="3" customFormat="1" ht="18.5" customHeight="1" x14ac:dyDescent="0.35">
      <c r="A38" s="38" t="s">
        <v>39</v>
      </c>
      <c r="B38" s="39">
        <f>SUM(B35:B37)</f>
        <v>0</v>
      </c>
      <c r="C38" s="84" t="e">
        <f>B38/B39</f>
        <v>#DIV/0!</v>
      </c>
      <c r="D38" s="40"/>
      <c r="E38" s="40" t="s">
        <v>42</v>
      </c>
    </row>
    <row r="39" spans="1:5" x14ac:dyDescent="0.35">
      <c r="A39" s="56" t="s">
        <v>23</v>
      </c>
      <c r="B39" s="57">
        <f>B34+B38</f>
        <v>0</v>
      </c>
      <c r="C39" s="88" t="e">
        <f>C34+C38</f>
        <v>#DIV/0!</v>
      </c>
      <c r="D39" s="98"/>
      <c r="E39" s="49"/>
    </row>
    <row r="40" spans="1:5" ht="16" thickBot="1" x14ac:dyDescent="0.4">
      <c r="A40" s="15"/>
      <c r="B40" s="50"/>
      <c r="C40" s="89"/>
      <c r="D40" s="78"/>
      <c r="E40" s="11"/>
    </row>
    <row r="41" spans="1:5" x14ac:dyDescent="0.35">
      <c r="A41" s="51" t="s">
        <v>5</v>
      </c>
      <c r="B41" s="52"/>
      <c r="C41" s="90"/>
      <c r="D41" s="42"/>
      <c r="E41" s="53"/>
    </row>
    <row r="42" spans="1:5" s="10" customFormat="1" x14ac:dyDescent="0.35">
      <c r="A42" s="33" t="s">
        <v>22</v>
      </c>
      <c r="B42" s="46">
        <v>0</v>
      </c>
      <c r="C42" s="35" t="s">
        <v>35</v>
      </c>
      <c r="D42" s="54"/>
      <c r="E42" s="43"/>
    </row>
    <row r="43" spans="1:5" s="10" customFormat="1" x14ac:dyDescent="0.35">
      <c r="A43" s="33" t="s">
        <v>22</v>
      </c>
      <c r="B43" s="46">
        <v>0</v>
      </c>
      <c r="C43" s="35" t="s">
        <v>35</v>
      </c>
      <c r="D43" s="54"/>
      <c r="E43" s="43"/>
    </row>
    <row r="44" spans="1:5" s="3" customFormat="1" x14ac:dyDescent="0.35">
      <c r="A44" s="38" t="s">
        <v>36</v>
      </c>
      <c r="B44" s="44">
        <f>SUM(B42:B43)</f>
        <v>0</v>
      </c>
      <c r="C44" s="85" t="e">
        <f>B44/B48</f>
        <v>#DIV/0!</v>
      </c>
      <c r="D44" s="99"/>
      <c r="E44" s="45" t="s">
        <v>44</v>
      </c>
    </row>
    <row r="45" spans="1:5" s="10" customFormat="1" x14ac:dyDescent="0.35">
      <c r="A45" s="33" t="s">
        <v>22</v>
      </c>
      <c r="B45" s="46">
        <v>0</v>
      </c>
      <c r="C45" s="35" t="s">
        <v>31</v>
      </c>
      <c r="D45" s="54"/>
      <c r="E45" s="55"/>
    </row>
    <row r="46" spans="1:5" s="10" customFormat="1" x14ac:dyDescent="0.35">
      <c r="A46" s="33" t="s">
        <v>22</v>
      </c>
      <c r="B46" s="46">
        <v>0</v>
      </c>
      <c r="C46" s="35" t="s">
        <v>31</v>
      </c>
      <c r="D46" s="47"/>
      <c r="E46" s="55"/>
    </row>
    <row r="47" spans="1:5" s="3" customFormat="1" ht="18" customHeight="1" x14ac:dyDescent="0.35">
      <c r="A47" s="38" t="s">
        <v>37</v>
      </c>
      <c r="B47" s="44">
        <f>SUM(B45:B46)</f>
        <v>0</v>
      </c>
      <c r="C47" s="85" t="e">
        <f>B47/B48</f>
        <v>#DIV/0!</v>
      </c>
      <c r="D47" s="45"/>
      <c r="E47" s="40" t="s">
        <v>43</v>
      </c>
    </row>
    <row r="48" spans="1:5" x14ac:dyDescent="0.35">
      <c r="A48" s="38" t="s">
        <v>27</v>
      </c>
      <c r="B48" s="39">
        <f>B44+B47</f>
        <v>0</v>
      </c>
      <c r="C48" s="85" t="e">
        <f>C44+C47</f>
        <v>#DIV/0!</v>
      </c>
      <c r="D48" s="98"/>
      <c r="E48" s="49"/>
    </row>
    <row r="49" spans="1:5" ht="16" thickBot="1" x14ac:dyDescent="0.4">
      <c r="A49" s="62" t="s">
        <v>6</v>
      </c>
      <c r="B49" s="63">
        <f>B28+B39+B48</f>
        <v>0</v>
      </c>
      <c r="C49" s="91"/>
      <c r="D49" s="78"/>
      <c r="E49" s="11"/>
    </row>
    <row r="50" spans="1:5" x14ac:dyDescent="0.35">
      <c r="A50" s="64" t="s">
        <v>40</v>
      </c>
      <c r="B50" s="65">
        <f>B23+B34+B44</f>
        <v>0</v>
      </c>
      <c r="C50" s="92" t="e">
        <f>B50/B49</f>
        <v>#DIV/0!</v>
      </c>
      <c r="D50" s="78"/>
      <c r="E50" s="11"/>
    </row>
    <row r="51" spans="1:5" ht="16" thickBot="1" x14ac:dyDescent="0.4">
      <c r="A51" s="66" t="s">
        <v>41</v>
      </c>
      <c r="B51" s="67">
        <f>B27+B38+B47</f>
        <v>0</v>
      </c>
      <c r="C51" s="93" t="e">
        <f>B51/B49</f>
        <v>#DIV/0!</v>
      </c>
      <c r="D51" s="78"/>
      <c r="E51" s="11"/>
    </row>
    <row r="54" spans="1:5" x14ac:dyDescent="0.35">
      <c r="C54" s="94"/>
    </row>
    <row r="55" spans="1:5" x14ac:dyDescent="0.35">
      <c r="A55" s="2"/>
      <c r="B55" s="2"/>
      <c r="C55" s="94"/>
      <c r="D55" s="100"/>
      <c r="E55" s="2"/>
    </row>
    <row r="56" spans="1:5" x14ac:dyDescent="0.35">
      <c r="A56" s="3" t="s">
        <v>19</v>
      </c>
      <c r="C56" s="94"/>
      <c r="D56" s="101" t="s">
        <v>28</v>
      </c>
    </row>
    <row r="58" spans="1:5" x14ac:dyDescent="0.35">
      <c r="A58" s="5"/>
      <c r="B58" s="2"/>
    </row>
    <row r="59" spans="1:5" x14ac:dyDescent="0.35">
      <c r="A59" s="3" t="s">
        <v>20</v>
      </c>
    </row>
    <row r="61" spans="1:5" x14ac:dyDescent="0.35">
      <c r="A61" s="3" t="s">
        <v>16</v>
      </c>
      <c r="B61" s="6"/>
      <c r="C61" s="7" t="s">
        <v>17</v>
      </c>
    </row>
    <row r="62" spans="1:5" x14ac:dyDescent="0.35">
      <c r="A62" s="4" t="s">
        <v>29</v>
      </c>
      <c r="B62" s="68"/>
      <c r="C62" s="7" t="s">
        <v>18</v>
      </c>
    </row>
  </sheetData>
  <mergeCells count="1">
    <mergeCell ref="B10:C10"/>
  </mergeCells>
  <phoneticPr fontId="9" type="noConversion"/>
  <printOptions horizontalCentered="1" verticalCentered="1"/>
  <pageMargins left="0.25" right="0.25" top="0.25" bottom="0.25" header="0.3" footer="0.3"/>
  <pageSetup scale="67" orientation="portrait" r:id="rId1"/>
  <headerFooter>
    <oddHeader>&amp;C&amp;"-,Bold"RBHS Proposed Offer&amp;R&amp;"-,Bold"CONFIDENTIAL</oddHeader>
    <oddFooter xml:space="preserve">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Fernández</dc:creator>
  <cp:lastModifiedBy>%USERNAME%</cp:lastModifiedBy>
  <cp:lastPrinted>2018-01-04T00:50:12Z</cp:lastPrinted>
  <dcterms:created xsi:type="dcterms:W3CDTF">2017-09-11T12:05:33Z</dcterms:created>
  <dcterms:modified xsi:type="dcterms:W3CDTF">2020-04-16T18:42:31Z</dcterms:modified>
</cp:coreProperties>
</file>